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19" sheetId="3" r:id="rId1"/>
  </sheets>
  <definedNames>
    <definedName name="_xlnm.Print_Area" localSheetId="0">'приложение №19'!$A$1:$K$24</definedName>
  </definedNames>
  <calcPr calcId="162913" iterate="1"/>
</workbook>
</file>

<file path=xl/calcChain.xml><?xml version="1.0" encoding="utf-8"?>
<calcChain xmlns="http://schemas.openxmlformats.org/spreadsheetml/2006/main">
  <c r="F24" i="3" l="1"/>
  <c r="I24" i="3" l="1"/>
  <c r="K23" i="3" l="1"/>
  <c r="J23" i="3" l="1"/>
  <c r="C24" i="3" l="1"/>
  <c r="G24" i="3"/>
  <c r="B24" i="3"/>
  <c r="H24" i="3" l="1"/>
  <c r="J15" i="3" l="1"/>
  <c r="K15" i="3"/>
  <c r="J16" i="3"/>
  <c r="K16" i="3"/>
  <c r="J17" i="3"/>
  <c r="K17" i="3"/>
  <c r="J18" i="3"/>
  <c r="K18" i="3"/>
  <c r="J19" i="3"/>
  <c r="K19" i="3"/>
  <c r="J20" i="3"/>
  <c r="K20" i="3"/>
  <c r="J21" i="3"/>
  <c r="K21" i="3"/>
  <c r="J22" i="3"/>
  <c r="K22" i="3"/>
  <c r="D24" i="3"/>
  <c r="E24" i="3"/>
  <c r="K24" i="3" l="1"/>
  <c r="J24" i="3"/>
</calcChain>
</file>

<file path=xl/sharedStrings.xml><?xml version="1.0" encoding="utf-8"?>
<sst xmlns="http://schemas.openxmlformats.org/spreadsheetml/2006/main" count="34" uniqueCount="24">
  <si>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</si>
  <si>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</si>
  <si>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</si>
  <si>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</si>
  <si>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</si>
  <si>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</si>
  <si>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</si>
  <si>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</si>
  <si>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</si>
  <si>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</si>
  <si>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</si>
  <si>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</si>
  <si>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</si>
  <si>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</si>
  <si>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</si>
  <si>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</si>
  <si>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бюджетам городских и сельских поселений на плановый период 2026 и 2027 годов</t>
  </si>
  <si>
    <t>(тыс. рублей)</t>
  </si>
  <si>
    <t>2026 год</t>
  </si>
  <si>
    <t>2027 год</t>
  </si>
  <si>
    <t>Приложение 19</t>
  </si>
  <si>
    <t>к решению Думы района</t>
  </si>
  <si>
    <t>от 25.12.2024 № 975</t>
  </si>
  <si>
    <t xml:space="preserve">от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</si>
</sst>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color rgb="FFFF000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7" fillId="0" borderId="0" xfId="4" applyFont="1"/>
    <xf numFmtId="0" fontId="6" fillId="0" borderId="0" xfId="4" applyFont="1"/>
    <xf numFmtId="164" fontId="7" fillId="0" borderId="0" xfId="4" applyNumberFormat="1" applyFont="1"/>
    <xf numFmtId="0" fontId="9" fillId="0" borderId="0" xfId="4" applyFont="1"/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0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wrapText="1"/>
    </xf>
    <xf numFmtId="0" fontId="7" fillId="0" borderId="0" xfId="4" applyFont="1" applyAlignment="1">
      <alignment horizontal="left"/>
    </xf>
    <xf numFmtId="0" fontId="12" fillId="0" borderId="1" xfId="2" applyFont="1" applyBorder="1"/>
    <xf numFmtId="164" fontId="11" fillId="0" borderId="1" xfId="2" applyNumberFormat="1" applyFont="1" applyBorder="1" applyAlignment="1">
      <alignment wrapText="1"/>
    </xf>
    <xf numFmtId="164" fontId="11" fillId="0" borderId="1" xfId="0" applyNumberFormat="1" applyFont="1" applyBorder="1"/>
    <xf numFmtId="164" fontId="13" fillId="0" borderId="1" xfId="0" applyNumberFormat="1" applyFont="1" applyBorder="1"/>
    <xf numFmtId="164" fontId="14" fillId="0" borderId="0" xfId="4" applyNumberFormat="1" applyFont="1"/>
    <xf numFmtId="165" fontId="6" fillId="0" borderId="0" xfId="4" applyNumberFormat="1" applyFont="1"/>
    <xf numFmtId="0" fontId="6" fillId="0" borderId="0" xfId="4" applyFont="1" applyAlignment="1">
      <alignment horizontal="right"/>
    </xf>
    <xf numFmtId="164" fontId="5" fillId="0" borderId="1" xfId="2" applyNumberFormat="1" applyFont="1" applyBorder="1" applyAlignment="1">
      <alignment wrapText="1"/>
    </xf>
    <xf numFmtId="164" fontId="12" fillId="0" borderId="1" xfId="2" applyNumberFormat="1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164" fontId="9" fillId="0" borderId="0" xfId="4" applyNumberFormat="1" applyFont="1"/>
    <xf numFmtId="164" fontId="13" fillId="0" borderId="1" xfId="0" applyNumberFormat="1" applyFont="1" applyFill="1" applyBorder="1"/>
    <xf numFmtId="164" fontId="5" fillId="2" borderId="1" xfId="4" applyNumberFormat="1" applyFont="1" applyFill="1" applyBorder="1"/>
    <xf numFmtId="166" fontId="13" fillId="0" borderId="1" xfId="0" applyNumberFormat="1" applyFont="1" applyBorder="1"/>
    <xf numFmtId="166" fontId="11" fillId="0" borderId="1" xfId="2" applyNumberFormat="1" applyFont="1" applyBorder="1" applyAlignment="1">
      <alignment wrapText="1"/>
    </xf>
    <xf numFmtId="164" fontId="12" fillId="2" borderId="1" xfId="2" applyNumberFormat="1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0" fontId="10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7" fillId="0" borderId="0" xfId="4" applyFont="1" applyFill="1"/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zoomScaleNormal="100" workbookViewId="0">
      <selection activeCell="B1" sqref="B1"/>
    </sheetView>
  </sheetViews>
  <sheetFormatPr defaultColWidth="9.140625" defaultRowHeight="15.75" x14ac:dyDescent="0.25"/>
  <cols>
    <col min="1" max="1" width="42.85546875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2" width="9.140625" style="1"/>
    <col min="13" max="14" width="10.140625" style="1" bestFit="1" customWidth="1"/>
    <col min="15" max="16384" width="9.140625" style="1"/>
  </cols>
  <sheetData>
    <row r="1" spans="1:14" ht="18.75" x14ac:dyDescent="0.3">
      <c r="J1" s="38"/>
      <c r="K1" s="39" t="s">
        <v>20</v>
      </c>
    </row>
    <row r="2" spans="1:14" ht="18.75" x14ac:dyDescent="0.3">
      <c r="J2" s="40" t="s">
        <v>21</v>
      </c>
      <c r="K2" s="40"/>
    </row>
    <row r="3" spans="1:14" ht="18.75" x14ac:dyDescent="0.3">
      <c r="J3" s="40" t="s">
        <v>23</v>
      </c>
      <c r="K3" s="40"/>
    </row>
    <row r="5" spans="1:14" x14ac:dyDescent="0.25">
      <c r="I5" s="2"/>
      <c r="J5" s="10"/>
      <c r="K5" s="17" t="s">
        <v>20</v>
      </c>
      <c r="L5" s="2"/>
    </row>
    <row r="6" spans="1:14" x14ac:dyDescent="0.25">
      <c r="I6" s="2"/>
      <c r="J6" s="10"/>
      <c r="K6" s="17" t="s">
        <v>21</v>
      </c>
      <c r="L6" s="2"/>
    </row>
    <row r="7" spans="1:14" x14ac:dyDescent="0.25">
      <c r="I7" s="2"/>
      <c r="J7" s="10"/>
      <c r="K7" s="17" t="s">
        <v>22</v>
      </c>
      <c r="L7" s="2"/>
    </row>
    <row r="8" spans="1:14" ht="54" customHeight="1" x14ac:dyDescent="0.25">
      <c r="A8" s="27" t="s">
        <v>16</v>
      </c>
      <c r="B8" s="27"/>
      <c r="C8" s="27"/>
      <c r="D8" s="27"/>
      <c r="E8" s="27"/>
      <c r="F8" s="27"/>
      <c r="G8" s="27"/>
      <c r="H8" s="27"/>
      <c r="I8" s="27"/>
      <c r="J8" s="28"/>
    </row>
    <row r="9" spans="1:14" ht="18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2"/>
      <c r="K9" s="17" t="s">
        <v>17</v>
      </c>
    </row>
    <row r="10" spans="1:14" s="6" customFormat="1" ht="30.75" customHeight="1" x14ac:dyDescent="0.25">
      <c r="A10" s="35" t="s">
        <v>15</v>
      </c>
      <c r="B10" s="29" t="s">
        <v>8</v>
      </c>
      <c r="C10" s="30"/>
      <c r="D10" s="32" t="s">
        <v>9</v>
      </c>
      <c r="E10" s="30"/>
      <c r="F10" s="32" t="s">
        <v>10</v>
      </c>
      <c r="G10" s="30"/>
      <c r="H10" s="31" t="s">
        <v>11</v>
      </c>
      <c r="I10" s="30"/>
      <c r="J10" s="33" t="s">
        <v>12</v>
      </c>
      <c r="K10" s="34"/>
    </row>
    <row r="11" spans="1:14" s="6" customFormat="1" ht="13.5" customHeight="1" x14ac:dyDescent="0.25">
      <c r="A11" s="36"/>
      <c r="B11" s="31"/>
      <c r="C11" s="30"/>
      <c r="D11" s="30"/>
      <c r="E11" s="30"/>
      <c r="F11" s="30"/>
      <c r="G11" s="30"/>
      <c r="H11" s="30"/>
      <c r="I11" s="30"/>
      <c r="J11" s="33"/>
      <c r="K11" s="34"/>
    </row>
    <row r="12" spans="1:14" s="6" customFormat="1" ht="15.75" customHeight="1" x14ac:dyDescent="0.25">
      <c r="A12" s="36"/>
      <c r="B12" s="31"/>
      <c r="C12" s="30"/>
      <c r="D12" s="30"/>
      <c r="E12" s="30"/>
      <c r="F12" s="30"/>
      <c r="G12" s="30"/>
      <c r="H12" s="30"/>
      <c r="I12" s="30"/>
      <c r="J12" s="33"/>
      <c r="K12" s="34"/>
    </row>
    <row r="13" spans="1:14" s="7" customFormat="1" ht="27.75" customHeight="1" x14ac:dyDescent="0.25">
      <c r="A13" s="36"/>
      <c r="B13" s="31"/>
      <c r="C13" s="30"/>
      <c r="D13" s="30"/>
      <c r="E13" s="30"/>
      <c r="F13" s="30"/>
      <c r="G13" s="30"/>
      <c r="H13" s="30"/>
      <c r="I13" s="30"/>
      <c r="J13" s="33"/>
      <c r="K13" s="34"/>
    </row>
    <row r="14" spans="1:14" s="7" customFormat="1" ht="27.75" customHeight="1" x14ac:dyDescent="0.25">
      <c r="A14" s="37"/>
      <c r="B14" s="8" t="s">
        <v>18</v>
      </c>
      <c r="C14" s="8" t="s">
        <v>19</v>
      </c>
      <c r="D14" s="20" t="s">
        <v>18</v>
      </c>
      <c r="E14" s="20" t="s">
        <v>19</v>
      </c>
      <c r="F14" s="20" t="s">
        <v>18</v>
      </c>
      <c r="G14" s="20" t="s">
        <v>19</v>
      </c>
      <c r="H14" s="20" t="s">
        <v>18</v>
      </c>
      <c r="I14" s="20" t="s">
        <v>19</v>
      </c>
      <c r="J14" s="20" t="s">
        <v>18</v>
      </c>
      <c r="K14" s="20" t="s">
        <v>19</v>
      </c>
    </row>
    <row r="15" spans="1:14" ht="24.95" customHeight="1" x14ac:dyDescent="0.3">
      <c r="A15" s="9" t="s">
        <v>0</v>
      </c>
      <c r="B15" s="12">
        <v>125305.40000000001</v>
      </c>
      <c r="C15" s="12">
        <v>127066.40000000001</v>
      </c>
      <c r="D15" s="13">
        <v>2815.8</v>
      </c>
      <c r="E15" s="14">
        <v>2918.7</v>
      </c>
      <c r="F15" s="13">
        <v>32474.1</v>
      </c>
      <c r="G15" s="14">
        <v>4138.8</v>
      </c>
      <c r="H15" s="22">
        <v>26575.5</v>
      </c>
      <c r="I15" s="12">
        <v>12192.8</v>
      </c>
      <c r="J15" s="23">
        <f>B15+D15+F15+H15</f>
        <v>187170.80000000002</v>
      </c>
      <c r="K15" s="23">
        <f>C15+E15+G15+I15</f>
        <v>146316.69999999998</v>
      </c>
      <c r="M15" s="3"/>
      <c r="N15" s="3"/>
    </row>
    <row r="16" spans="1:14" ht="24.95" customHeight="1" x14ac:dyDescent="0.3">
      <c r="A16" s="9" t="s">
        <v>1</v>
      </c>
      <c r="B16" s="12">
        <v>81784</v>
      </c>
      <c r="C16" s="12">
        <v>83457</v>
      </c>
      <c r="D16" s="13">
        <v>1233.0999999999999</v>
      </c>
      <c r="E16" s="14">
        <v>1267.3</v>
      </c>
      <c r="F16" s="13">
        <v>66771.100000000006</v>
      </c>
      <c r="G16" s="14">
        <v>3994.2999999999997</v>
      </c>
      <c r="H16" s="22">
        <v>119002</v>
      </c>
      <c r="I16" s="12">
        <v>100509.9</v>
      </c>
      <c r="J16" s="23">
        <f t="shared" ref="J16:J23" si="0">B16+D16+F16+H16</f>
        <v>268790.2</v>
      </c>
      <c r="K16" s="23">
        <f t="shared" ref="K16:K23" si="1">C16+E16+G16+I16</f>
        <v>189228.5</v>
      </c>
      <c r="M16" s="3"/>
      <c r="N16" s="3"/>
    </row>
    <row r="17" spans="1:14" ht="24.95" customHeight="1" x14ac:dyDescent="0.3">
      <c r="A17" s="9" t="s">
        <v>2</v>
      </c>
      <c r="B17" s="12">
        <v>6831.3</v>
      </c>
      <c r="C17" s="12">
        <v>6968.7000000000007</v>
      </c>
      <c r="D17" s="13">
        <v>407.9</v>
      </c>
      <c r="E17" s="14">
        <v>421.7</v>
      </c>
      <c r="F17" s="13">
        <v>7.5</v>
      </c>
      <c r="G17" s="14">
        <v>7.5</v>
      </c>
      <c r="H17" s="22">
        <v>43810.5</v>
      </c>
      <c r="I17" s="12">
        <v>39933.9</v>
      </c>
      <c r="J17" s="23">
        <f t="shared" si="0"/>
        <v>51057.2</v>
      </c>
      <c r="K17" s="23">
        <f t="shared" si="1"/>
        <v>47331.8</v>
      </c>
      <c r="M17" s="3"/>
      <c r="N17" s="3"/>
    </row>
    <row r="18" spans="1:14" ht="24.95" customHeight="1" x14ac:dyDescent="0.3">
      <c r="A18" s="9" t="s">
        <v>3</v>
      </c>
      <c r="B18" s="12">
        <v>6652.7</v>
      </c>
      <c r="C18" s="12">
        <v>6787.1</v>
      </c>
      <c r="D18" s="13">
        <v>380.9</v>
      </c>
      <c r="E18" s="14">
        <v>394.7</v>
      </c>
      <c r="F18" s="13">
        <v>15</v>
      </c>
      <c r="G18" s="14">
        <v>15</v>
      </c>
      <c r="H18" s="14">
        <v>43811.9</v>
      </c>
      <c r="I18" s="12">
        <v>42055.1</v>
      </c>
      <c r="J18" s="23">
        <f t="shared" si="0"/>
        <v>50860.5</v>
      </c>
      <c r="K18" s="23">
        <f t="shared" si="1"/>
        <v>49251.9</v>
      </c>
      <c r="M18" s="3"/>
      <c r="N18" s="3"/>
    </row>
    <row r="19" spans="1:14" ht="24.95" customHeight="1" x14ac:dyDescent="0.3">
      <c r="A19" s="9" t="s">
        <v>4</v>
      </c>
      <c r="B19" s="12">
        <v>5740.2</v>
      </c>
      <c r="C19" s="12">
        <v>5861.3</v>
      </c>
      <c r="D19" s="13">
        <v>388</v>
      </c>
      <c r="E19" s="14">
        <v>401.8</v>
      </c>
      <c r="F19" s="13">
        <v>13.6</v>
      </c>
      <c r="G19" s="14">
        <v>13.6</v>
      </c>
      <c r="H19" s="14">
        <v>67817.899999999994</v>
      </c>
      <c r="I19" s="12">
        <v>37608.6</v>
      </c>
      <c r="J19" s="23">
        <f t="shared" si="0"/>
        <v>73959.7</v>
      </c>
      <c r="K19" s="23">
        <f t="shared" si="1"/>
        <v>43885.3</v>
      </c>
      <c r="M19" s="3"/>
      <c r="N19" s="3"/>
    </row>
    <row r="20" spans="1:14" ht="24.95" customHeight="1" x14ac:dyDescent="0.3">
      <c r="A20" s="9" t="s">
        <v>5</v>
      </c>
      <c r="B20" s="12">
        <v>1855.5</v>
      </c>
      <c r="C20" s="12">
        <v>1851.1</v>
      </c>
      <c r="D20" s="12">
        <v>391.7</v>
      </c>
      <c r="E20" s="13">
        <v>405.5</v>
      </c>
      <c r="F20" s="12">
        <v>13.6</v>
      </c>
      <c r="G20" s="13">
        <v>13.6</v>
      </c>
      <c r="H20" s="14">
        <v>45287</v>
      </c>
      <c r="I20" s="12">
        <v>134872.1</v>
      </c>
      <c r="J20" s="23">
        <f t="shared" si="0"/>
        <v>47547.8</v>
      </c>
      <c r="K20" s="23">
        <f t="shared" si="1"/>
        <v>137142.30000000002</v>
      </c>
      <c r="M20" s="3"/>
      <c r="N20" s="3"/>
    </row>
    <row r="21" spans="1:14" ht="24.95" customHeight="1" x14ac:dyDescent="0.3">
      <c r="A21" s="9" t="s">
        <v>6</v>
      </c>
      <c r="B21" s="12">
        <v>17425.399999999998</v>
      </c>
      <c r="C21" s="12">
        <v>17766.300000000003</v>
      </c>
      <c r="D21" s="13">
        <v>416.9</v>
      </c>
      <c r="E21" s="14">
        <v>430.7</v>
      </c>
      <c r="F21" s="13">
        <v>24.4</v>
      </c>
      <c r="G21" s="14">
        <v>24.5</v>
      </c>
      <c r="H21" s="14">
        <v>157535.6</v>
      </c>
      <c r="I21" s="12">
        <v>83084.399999999994</v>
      </c>
      <c r="J21" s="23">
        <f t="shared" si="0"/>
        <v>175402.30000000002</v>
      </c>
      <c r="K21" s="23">
        <f t="shared" si="1"/>
        <v>101305.9</v>
      </c>
      <c r="M21" s="3"/>
      <c r="N21" s="3"/>
    </row>
    <row r="22" spans="1:14" ht="24.95" customHeight="1" x14ac:dyDescent="0.3">
      <c r="A22" s="9" t="s">
        <v>7</v>
      </c>
      <c r="B22" s="12">
        <v>16423.600000000002</v>
      </c>
      <c r="C22" s="12">
        <v>16746.800000000003</v>
      </c>
      <c r="D22" s="13">
        <v>397.09999999999997</v>
      </c>
      <c r="E22" s="14">
        <v>410.9</v>
      </c>
      <c r="F22" s="13">
        <v>24.4</v>
      </c>
      <c r="G22" s="14">
        <v>24.4</v>
      </c>
      <c r="H22" s="14">
        <v>116449.7</v>
      </c>
      <c r="I22" s="12">
        <v>115451.3</v>
      </c>
      <c r="J22" s="23">
        <f t="shared" si="0"/>
        <v>133294.79999999999</v>
      </c>
      <c r="K22" s="23">
        <f t="shared" si="1"/>
        <v>132633.40000000002</v>
      </c>
      <c r="M22" s="3"/>
      <c r="N22" s="3"/>
    </row>
    <row r="23" spans="1:14" ht="24.95" customHeight="1" x14ac:dyDescent="0.3">
      <c r="A23" s="9" t="s">
        <v>14</v>
      </c>
      <c r="B23" s="12">
        <v>0</v>
      </c>
      <c r="C23" s="12">
        <v>0</v>
      </c>
      <c r="D23" s="12">
        <v>0</v>
      </c>
      <c r="E23" s="13">
        <v>0</v>
      </c>
      <c r="F23" s="13">
        <v>13159.9</v>
      </c>
      <c r="G23" s="14">
        <v>12635.2</v>
      </c>
      <c r="H23" s="24">
        <v>3000</v>
      </c>
      <c r="I23" s="25">
        <v>3000</v>
      </c>
      <c r="J23" s="23">
        <f t="shared" si="0"/>
        <v>16159.9</v>
      </c>
      <c r="K23" s="23">
        <f t="shared" si="1"/>
        <v>15635.2</v>
      </c>
      <c r="M23" s="3"/>
      <c r="N23" s="3"/>
    </row>
    <row r="24" spans="1:14" s="4" customFormat="1" ht="24.95" customHeight="1" x14ac:dyDescent="0.3">
      <c r="A24" s="11" t="s">
        <v>13</v>
      </c>
      <c r="B24" s="18">
        <f>SUM(B15:B23)</f>
        <v>262018.10000000003</v>
      </c>
      <c r="C24" s="18">
        <f t="shared" ref="C24:H24" si="2">SUM(C15:C23)</f>
        <v>266504.7</v>
      </c>
      <c r="D24" s="18">
        <f t="shared" si="2"/>
        <v>6431.4</v>
      </c>
      <c r="E24" s="18">
        <f t="shared" si="2"/>
        <v>6651.2999999999993</v>
      </c>
      <c r="F24" s="19">
        <f>SUM(F15:F23)</f>
        <v>112503.6</v>
      </c>
      <c r="G24" s="19">
        <f t="shared" si="2"/>
        <v>20866.900000000001</v>
      </c>
      <c r="H24" s="19">
        <f t="shared" si="2"/>
        <v>623290.1</v>
      </c>
      <c r="I24" s="19">
        <f>SUM(I15:I23)</f>
        <v>568708.10000000009</v>
      </c>
      <c r="J24" s="26">
        <f>SUM(J15:J23)</f>
        <v>1004243.2000000001</v>
      </c>
      <c r="K24" s="26">
        <f>SUM(K15:K23)</f>
        <v>862731</v>
      </c>
      <c r="M24" s="21"/>
      <c r="N24" s="21"/>
    </row>
    <row r="25" spans="1:14" x14ac:dyDescent="0.25">
      <c r="F25" s="2"/>
      <c r="G25" s="2"/>
      <c r="H25" s="2"/>
      <c r="I25" s="2"/>
    </row>
    <row r="26" spans="1:14" x14ac:dyDescent="0.25">
      <c r="F26" s="2"/>
      <c r="G26" s="2"/>
      <c r="H26" s="2"/>
      <c r="I26" s="15"/>
      <c r="J26" s="15"/>
      <c r="K26" s="15"/>
    </row>
    <row r="27" spans="1:14" x14ac:dyDescent="0.25">
      <c r="F27" s="2"/>
      <c r="G27" s="2"/>
      <c r="H27" s="2"/>
      <c r="I27" s="15"/>
      <c r="J27" s="15"/>
      <c r="K27" s="15"/>
    </row>
    <row r="28" spans="1:14" x14ac:dyDescent="0.25">
      <c r="F28" s="2"/>
      <c r="G28" s="2"/>
      <c r="H28" s="2"/>
      <c r="I28" s="2"/>
    </row>
    <row r="29" spans="1:14" x14ac:dyDescent="0.25">
      <c r="B29" s="3"/>
      <c r="C29" s="3"/>
      <c r="D29" s="3"/>
      <c r="E29" s="3"/>
      <c r="F29" s="2"/>
      <c r="G29" s="2"/>
      <c r="H29" s="2"/>
      <c r="I29" s="2"/>
    </row>
    <row r="30" spans="1:14" x14ac:dyDescent="0.25">
      <c r="F30" s="2"/>
      <c r="G30" s="2"/>
      <c r="H30" s="16"/>
      <c r="I30" s="2"/>
    </row>
    <row r="31" spans="1:14" x14ac:dyDescent="0.25">
      <c r="F31" s="2"/>
      <c r="G31" s="2"/>
      <c r="H31" s="2"/>
      <c r="I31" s="2"/>
    </row>
    <row r="32" spans="1:14" x14ac:dyDescent="0.25">
      <c r="F32" s="2"/>
      <c r="G32" s="2"/>
      <c r="H32" s="2"/>
      <c r="I32" s="2"/>
    </row>
    <row r="33" spans="6:9" x14ac:dyDescent="0.25">
      <c r="F33" s="2"/>
      <c r="G33" s="2"/>
      <c r="H33" s="2"/>
      <c r="I33" s="2"/>
    </row>
    <row r="34" spans="6:9" x14ac:dyDescent="0.25">
      <c r="F34" s="2"/>
      <c r="G34" s="2"/>
      <c r="H34" s="2"/>
      <c r="I34" s="2"/>
    </row>
    <row r="35" spans="6:9" x14ac:dyDescent="0.25">
      <c r="F35" s="2"/>
      <c r="G35" s="2"/>
      <c r="H35" s="2"/>
      <c r="I35" s="2"/>
    </row>
    <row r="36" spans="6:9" x14ac:dyDescent="0.25">
      <c r="F36" s="2"/>
      <c r="G36" s="2"/>
      <c r="H36" s="2"/>
      <c r="I36" s="2"/>
    </row>
    <row r="37" spans="6:9" x14ac:dyDescent="0.25">
      <c r="F37" s="2"/>
      <c r="G37" s="2"/>
      <c r="H37" s="2"/>
      <c r="I37" s="2"/>
    </row>
    <row r="38" spans="6:9" x14ac:dyDescent="0.25">
      <c r="F38" s="2"/>
      <c r="G38" s="2"/>
      <c r="H38" s="2"/>
      <c r="I38" s="2"/>
    </row>
    <row r="39" spans="6:9" x14ac:dyDescent="0.25">
      <c r="F39" s="2"/>
      <c r="G39" s="2"/>
      <c r="H39" s="2"/>
      <c r="I39" s="2"/>
    </row>
  </sheetData>
  <mergeCells count="9">
    <mergeCell ref="J3:K3"/>
    <mergeCell ref="J2:K2"/>
    <mergeCell ref="A8:J8"/>
    <mergeCell ref="B10:C13"/>
    <mergeCell ref="D10:E13"/>
    <mergeCell ref="F10:G13"/>
    <mergeCell ref="H10:I13"/>
    <mergeCell ref="J10:K13"/>
    <mergeCell ref="A10:A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№19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2025-07-22T11:19:40Z</cp:lastPrinted>
  <dcterms:created xsi:type="dcterms:W3CDTF">1996-10-08T23:32:33Z</dcterms:created>
  <dcterms:modified xsi:type="dcterms:W3CDTF">2025-10-06T13:17:22Z</dcterms:modified>
</cp:coreProperties>
</file>